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22"/>
  <workbookPr defaultThemeVersion="124226"/>
  <xr:revisionPtr revIDLastSave="0" documentId="8_{9A077BAF-9108-4729-99AD-F79ECDADD8E8}" xr6:coauthVersionLast="46" xr6:coauthVersionMax="46" xr10:uidLastSave="{00000000-0000-0000-0000-000000000000}"/>
  <bookViews>
    <workbookView xWindow="480" yWindow="330" windowWidth="19875" windowHeight="7710" xr2:uid="{00000000-000D-0000-FFFF-FFFF00000000}"/>
  </bookViews>
  <sheets>
    <sheet name="Laborales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<sst xmlns="http://schemas.openxmlformats.org/spreadsheetml/2006/main" count="37" uniqueCount="35">
  <si>
    <t xml:space="preserve">                               INFORMACION GENERALDE LAS RETRIBUCIONES DEL PERSONAL</t>
  </si>
  <si>
    <t>TABLA SALARIAL LABORALES 2019</t>
  </si>
  <si>
    <t>CATEGORIA</t>
  </si>
  <si>
    <t xml:space="preserve">Sueldo base </t>
  </si>
  <si>
    <t>TR.</t>
  </si>
  <si>
    <t>Plus Resid.</t>
  </si>
  <si>
    <t>TRR.</t>
  </si>
  <si>
    <t>Plus Convenio</t>
  </si>
  <si>
    <t>Total Mes</t>
  </si>
  <si>
    <t>Titulado Superior</t>
  </si>
  <si>
    <t>Director/ Administrador</t>
  </si>
  <si>
    <t>Titulado Medio</t>
  </si>
  <si>
    <t>Titulado Medio (ATS-DUE)</t>
  </si>
  <si>
    <t>Director /Administrador</t>
  </si>
  <si>
    <t>Encargado Administrativo</t>
  </si>
  <si>
    <t>Administrativo</t>
  </si>
  <si>
    <t>Titulado BUP o FPII</t>
  </si>
  <si>
    <t>Encargado sin titulación</t>
  </si>
  <si>
    <t>Capataz Agrícola</t>
  </si>
  <si>
    <t>Auxiliar Administrativo</t>
  </si>
  <si>
    <t>Jefe de Cuadrilla</t>
  </si>
  <si>
    <t>Conductor</t>
  </si>
  <si>
    <t>Oficial 1ª</t>
  </si>
  <si>
    <t>Oficial 2ª</t>
  </si>
  <si>
    <t>Vigilante</t>
  </si>
  <si>
    <t>Vigilante Aguas</t>
  </si>
  <si>
    <t>Operario  Medios Mecánicos</t>
  </si>
  <si>
    <t>Canalero</t>
  </si>
  <si>
    <t>Ordenanza-Conductor I*</t>
  </si>
  <si>
    <t>Conserje</t>
  </si>
  <si>
    <t>Ordenanza- Conductor II</t>
  </si>
  <si>
    <t xml:space="preserve">Operario-Conductor   </t>
  </si>
  <si>
    <t>Operario</t>
  </si>
  <si>
    <t>Peón</t>
  </si>
  <si>
    <t>Peón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</si>
</sst>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rgb="FF4472C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2</xdr:col>
      <xdr:colOff>0</xdr:colOff>
      <xdr:row>0</xdr:row>
      <xdr:rowOff>762000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B7C502-FF43-46B0-AD90-B095AFC39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23825"/>
          <a:ext cx="23907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I4" sqref="I4"/>
    </sheetView>
  </sheetViews>
  <sheetFormatPr defaultColWidth="11.42578125" defaultRowHeight="15"/>
  <cols>
    <col min="1" max="1" width="25.7109375" customWidth="1"/>
    <col min="2" max="5" width="11.42578125" style="1"/>
    <col min="6" max="6" width="14.140625" style="1" customWidth="1"/>
    <col min="7" max="7" width="11.42578125" style="1"/>
  </cols>
  <sheetData>
    <row r="1" spans="1:7" ht="96" customHeight="1">
      <c r="A1" s="10" t="s">
        <v>0</v>
      </c>
      <c r="B1" s="11"/>
      <c r="C1" s="11"/>
      <c r="D1" s="11"/>
      <c r="E1" s="11"/>
      <c r="F1" s="11"/>
      <c r="G1" s="12"/>
    </row>
    <row r="2" spans="1:7">
      <c r="A2" s="5" t="s">
        <v>1</v>
      </c>
      <c r="B2" s="2"/>
      <c r="C2" s="2"/>
      <c r="D2" s="2"/>
      <c r="E2" s="2"/>
      <c r="F2" s="2"/>
      <c r="G2" s="6"/>
    </row>
    <row r="3" spans="1:7">
      <c r="A3" s="7"/>
      <c r="B3" s="8"/>
      <c r="C3" s="8"/>
      <c r="D3" s="8"/>
      <c r="E3" s="8"/>
      <c r="F3" s="8"/>
      <c r="G3" s="9"/>
    </row>
    <row r="4" spans="1:7">
      <c r="A4" s="13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</row>
    <row r="5" spans="1:7">
      <c r="A5" s="3" t="s">
        <v>9</v>
      </c>
      <c r="B5" s="4">
        <v>1203.56</v>
      </c>
      <c r="C5" s="4">
        <v>46.32</v>
      </c>
      <c r="D5" s="4">
        <v>605.25</v>
      </c>
      <c r="E5" s="4">
        <v>40.44</v>
      </c>
      <c r="F5" s="4">
        <v>1504.03</v>
      </c>
      <c r="G5" s="4">
        <f>B5+D5+F5</f>
        <v>3312.84</v>
      </c>
    </row>
    <row r="6" spans="1:7">
      <c r="A6" s="3" t="s">
        <v>9</v>
      </c>
      <c r="B6" s="4">
        <v>1203.56</v>
      </c>
      <c r="C6" s="4">
        <v>46.32</v>
      </c>
      <c r="D6" s="4">
        <v>605.25</v>
      </c>
      <c r="E6" s="4">
        <v>40.44</v>
      </c>
      <c r="F6" s="4">
        <v>1589.49</v>
      </c>
      <c r="G6" s="4">
        <f t="shared" ref="G6:G32" si="0">B6+D6+F6</f>
        <v>3398.3</v>
      </c>
    </row>
    <row r="7" spans="1:7">
      <c r="A7" s="3" t="s">
        <v>10</v>
      </c>
      <c r="B7" s="4">
        <v>1203.56</v>
      </c>
      <c r="C7" s="4">
        <v>46.32</v>
      </c>
      <c r="D7" s="4">
        <v>605.25</v>
      </c>
      <c r="E7" s="4">
        <v>40.44</v>
      </c>
      <c r="F7" s="4">
        <v>1741.15</v>
      </c>
      <c r="G7" s="4">
        <f t="shared" si="0"/>
        <v>3549.96</v>
      </c>
    </row>
    <row r="8" spans="1:7">
      <c r="A8" s="3" t="s">
        <v>11</v>
      </c>
      <c r="B8" s="4">
        <v>1040.69</v>
      </c>
      <c r="C8" s="4">
        <v>37.78</v>
      </c>
      <c r="D8" s="4">
        <v>435.8</v>
      </c>
      <c r="E8" s="4">
        <v>30.55</v>
      </c>
      <c r="F8" s="4">
        <v>1221.46</v>
      </c>
      <c r="G8" s="4">
        <f t="shared" si="0"/>
        <v>2697.95</v>
      </c>
    </row>
    <row r="9" spans="1:7">
      <c r="A9" s="3" t="s">
        <v>11</v>
      </c>
      <c r="B9" s="4">
        <v>1040.69</v>
      </c>
      <c r="C9" s="4">
        <v>37.78</v>
      </c>
      <c r="D9" s="4">
        <v>435.8</v>
      </c>
      <c r="E9" s="4">
        <v>30.55</v>
      </c>
      <c r="F9" s="4">
        <v>1261.07</v>
      </c>
      <c r="G9" s="4">
        <f t="shared" si="0"/>
        <v>2737.56</v>
      </c>
    </row>
    <row r="10" spans="1:7">
      <c r="A10" s="3" t="s">
        <v>12</v>
      </c>
      <c r="B10" s="4">
        <v>1040.69</v>
      </c>
      <c r="C10" s="4">
        <v>37.78</v>
      </c>
      <c r="D10" s="4">
        <v>435.8</v>
      </c>
      <c r="E10" s="4">
        <v>30.55</v>
      </c>
      <c r="F10" s="4">
        <v>1408.95</v>
      </c>
      <c r="G10" s="4">
        <f t="shared" si="0"/>
        <v>2885.44</v>
      </c>
    </row>
    <row r="11" spans="1:7">
      <c r="A11" s="3" t="s">
        <v>13</v>
      </c>
      <c r="B11" s="4">
        <v>1040.69</v>
      </c>
      <c r="C11" s="4">
        <v>37.78</v>
      </c>
      <c r="D11" s="4">
        <v>435.8</v>
      </c>
      <c r="E11" s="4">
        <v>30.55</v>
      </c>
      <c r="F11" s="4">
        <v>1501.31</v>
      </c>
      <c r="G11" s="4">
        <f t="shared" si="0"/>
        <v>2977.8</v>
      </c>
    </row>
    <row r="12" spans="1:7">
      <c r="A12" s="3" t="s">
        <v>14</v>
      </c>
      <c r="B12" s="4">
        <v>781.39</v>
      </c>
      <c r="C12" s="4">
        <v>28.59</v>
      </c>
      <c r="D12" s="4">
        <v>351.4</v>
      </c>
      <c r="E12" s="4">
        <v>24.87</v>
      </c>
      <c r="F12" s="4">
        <v>1142.1600000000001</v>
      </c>
      <c r="G12" s="4">
        <f t="shared" si="0"/>
        <v>2274.9499999999998</v>
      </c>
    </row>
    <row r="13" spans="1:7">
      <c r="A13" s="3" t="s">
        <v>15</v>
      </c>
      <c r="B13" s="4">
        <v>781.39</v>
      </c>
      <c r="C13" s="4">
        <v>28.59</v>
      </c>
      <c r="D13" s="4">
        <v>351.4</v>
      </c>
      <c r="E13" s="4">
        <v>24.87</v>
      </c>
      <c r="F13" s="4">
        <v>1005.87</v>
      </c>
      <c r="G13" s="4">
        <f t="shared" si="0"/>
        <v>2138.66</v>
      </c>
    </row>
    <row r="14" spans="1:7">
      <c r="A14" s="3" t="s">
        <v>16</v>
      </c>
      <c r="B14" s="4">
        <v>781.39</v>
      </c>
      <c r="C14" s="4">
        <v>28.59</v>
      </c>
      <c r="D14" s="4">
        <v>351.4</v>
      </c>
      <c r="E14" s="4">
        <v>24.87</v>
      </c>
      <c r="F14" s="4">
        <v>931.98</v>
      </c>
      <c r="G14" s="4">
        <f t="shared" si="0"/>
        <v>2064.77</v>
      </c>
    </row>
    <row r="15" spans="1:7">
      <c r="A15" s="3" t="s">
        <v>17</v>
      </c>
      <c r="B15" s="4">
        <v>650.33000000000004</v>
      </c>
      <c r="C15" s="4">
        <v>19.46</v>
      </c>
      <c r="D15" s="4">
        <v>258.43</v>
      </c>
      <c r="E15" s="4">
        <v>16.97</v>
      </c>
      <c r="F15" s="4">
        <v>957.12</v>
      </c>
      <c r="G15" s="4">
        <f t="shared" si="0"/>
        <v>1865.88</v>
      </c>
    </row>
    <row r="16" spans="1:7">
      <c r="A16" s="3" t="s">
        <v>18</v>
      </c>
      <c r="B16" s="4">
        <v>650.33000000000004</v>
      </c>
      <c r="C16" s="4">
        <v>19.46</v>
      </c>
      <c r="D16" s="4">
        <v>258.43</v>
      </c>
      <c r="E16" s="4">
        <v>16.97</v>
      </c>
      <c r="F16" s="4">
        <v>914.28</v>
      </c>
      <c r="G16" s="4">
        <f t="shared" si="0"/>
        <v>1823.04</v>
      </c>
    </row>
    <row r="17" spans="1:7">
      <c r="A17" s="3" t="s">
        <v>19</v>
      </c>
      <c r="B17" s="4">
        <v>650.33000000000004</v>
      </c>
      <c r="C17" s="4">
        <v>19.46</v>
      </c>
      <c r="D17" s="4">
        <v>258.43</v>
      </c>
      <c r="E17" s="4">
        <v>16.97</v>
      </c>
      <c r="F17" s="4">
        <v>858.87</v>
      </c>
      <c r="G17" s="4">
        <f t="shared" si="0"/>
        <v>1767.63</v>
      </c>
    </row>
    <row r="18" spans="1:7">
      <c r="A18" s="3" t="s">
        <v>20</v>
      </c>
      <c r="B18" s="4">
        <v>650.33000000000004</v>
      </c>
      <c r="C18" s="4">
        <v>19.46</v>
      </c>
      <c r="D18" s="4">
        <v>258.43</v>
      </c>
      <c r="E18" s="4">
        <v>16.97</v>
      </c>
      <c r="F18" s="4">
        <v>778.28</v>
      </c>
      <c r="G18" s="4">
        <f t="shared" si="0"/>
        <v>1687.04</v>
      </c>
    </row>
    <row r="19" spans="1:7">
      <c r="A19" s="3" t="s">
        <v>21</v>
      </c>
      <c r="B19" s="4">
        <v>650.33000000000004</v>
      </c>
      <c r="C19" s="4">
        <v>19.46</v>
      </c>
      <c r="D19" s="4">
        <v>258.43</v>
      </c>
      <c r="E19" s="4">
        <v>16.97</v>
      </c>
      <c r="F19" s="4">
        <v>741.34</v>
      </c>
      <c r="G19" s="4">
        <f t="shared" si="0"/>
        <v>1650.1</v>
      </c>
    </row>
    <row r="20" spans="1:7">
      <c r="A20" s="3" t="s">
        <v>22</v>
      </c>
      <c r="B20" s="4">
        <v>650.33000000000004</v>
      </c>
      <c r="C20" s="4">
        <v>19.46</v>
      </c>
      <c r="D20" s="4">
        <v>258.43</v>
      </c>
      <c r="E20" s="4">
        <v>16.97</v>
      </c>
      <c r="F20" s="4">
        <v>741.34</v>
      </c>
      <c r="G20" s="4">
        <f t="shared" si="0"/>
        <v>1650.1</v>
      </c>
    </row>
    <row r="21" spans="1:7">
      <c r="A21" s="3" t="s">
        <v>23</v>
      </c>
      <c r="B21" s="4">
        <v>650.33000000000004</v>
      </c>
      <c r="C21" s="4">
        <v>19.46</v>
      </c>
      <c r="D21" s="4">
        <v>258.43</v>
      </c>
      <c r="E21" s="4">
        <v>16.97</v>
      </c>
      <c r="F21" s="4">
        <v>722.87</v>
      </c>
      <c r="G21" s="4">
        <f t="shared" si="0"/>
        <v>1631.63</v>
      </c>
    </row>
    <row r="22" spans="1:7">
      <c r="A22" s="3" t="s">
        <v>24</v>
      </c>
      <c r="B22" s="4">
        <v>650.33000000000004</v>
      </c>
      <c r="C22" s="4">
        <v>19.46</v>
      </c>
      <c r="D22" s="4">
        <v>258.43</v>
      </c>
      <c r="E22" s="4">
        <v>16.97</v>
      </c>
      <c r="F22" s="4">
        <v>722.87</v>
      </c>
      <c r="G22" s="4">
        <f t="shared" si="0"/>
        <v>1631.63</v>
      </c>
    </row>
    <row r="23" spans="1:7">
      <c r="A23" s="3" t="s">
        <v>25</v>
      </c>
      <c r="B23" s="4">
        <v>650.33000000000004</v>
      </c>
      <c r="C23" s="4">
        <v>19.46</v>
      </c>
      <c r="D23" s="4">
        <v>258.43</v>
      </c>
      <c r="E23" s="4">
        <v>16.97</v>
      </c>
      <c r="F23" s="4">
        <v>789.31</v>
      </c>
      <c r="G23" s="4">
        <f t="shared" si="0"/>
        <v>1698.07</v>
      </c>
    </row>
    <row r="24" spans="1:7">
      <c r="A24" s="3" t="s">
        <v>26</v>
      </c>
      <c r="B24" s="4">
        <v>595.22</v>
      </c>
      <c r="C24" s="4">
        <v>14.65</v>
      </c>
      <c r="D24" s="4">
        <v>228.24</v>
      </c>
      <c r="E24" s="4">
        <v>12.81</v>
      </c>
      <c r="F24" s="4">
        <v>727.93</v>
      </c>
      <c r="G24" s="4">
        <f t="shared" si="0"/>
        <v>1551.3899999999999</v>
      </c>
    </row>
    <row r="25" spans="1:7">
      <c r="A25" s="3" t="s">
        <v>27</v>
      </c>
      <c r="B25" s="4">
        <v>595.22</v>
      </c>
      <c r="C25" s="4">
        <v>14.65</v>
      </c>
      <c r="D25" s="4">
        <v>228.24</v>
      </c>
      <c r="E25" s="4">
        <v>12.81</v>
      </c>
      <c r="F25" s="4">
        <v>746.42</v>
      </c>
      <c r="G25" s="4">
        <f t="shared" si="0"/>
        <v>1569.88</v>
      </c>
    </row>
    <row r="26" spans="1:7">
      <c r="A26" s="3" t="s">
        <v>28</v>
      </c>
      <c r="B26" s="4">
        <v>595.22</v>
      </c>
      <c r="C26" s="4">
        <v>14.65</v>
      </c>
      <c r="D26" s="4">
        <v>228.24</v>
      </c>
      <c r="E26" s="4">
        <v>12.81</v>
      </c>
      <c r="F26" s="4">
        <v>752.53</v>
      </c>
      <c r="G26" s="4">
        <f t="shared" si="0"/>
        <v>1575.99</v>
      </c>
    </row>
    <row r="27" spans="1:7">
      <c r="A27" s="3" t="s">
        <v>29</v>
      </c>
      <c r="B27" s="4">
        <v>595.22</v>
      </c>
      <c r="C27" s="4">
        <v>14.65</v>
      </c>
      <c r="D27" s="4">
        <v>228.24</v>
      </c>
      <c r="E27" s="4">
        <v>12.81</v>
      </c>
      <c r="F27" s="4">
        <v>677.11</v>
      </c>
      <c r="G27" s="4">
        <f t="shared" si="0"/>
        <v>1500.5700000000002</v>
      </c>
    </row>
    <row r="28" spans="1:7">
      <c r="A28" s="3" t="s">
        <v>30</v>
      </c>
      <c r="B28" s="4">
        <v>595.22</v>
      </c>
      <c r="C28" s="4">
        <v>14.65</v>
      </c>
      <c r="D28" s="4">
        <v>228.24</v>
      </c>
      <c r="E28" s="4">
        <v>12.81</v>
      </c>
      <c r="F28" s="4">
        <v>700.42</v>
      </c>
      <c r="G28" s="4">
        <f t="shared" si="0"/>
        <v>1523.88</v>
      </c>
    </row>
    <row r="29" spans="1:7">
      <c r="A29" s="3" t="s">
        <v>31</v>
      </c>
      <c r="B29" s="4">
        <v>595.22</v>
      </c>
      <c r="C29" s="4">
        <v>14.65</v>
      </c>
      <c r="D29" s="4">
        <v>228.24</v>
      </c>
      <c r="E29" s="4">
        <v>12.81</v>
      </c>
      <c r="F29" s="4">
        <v>700.42</v>
      </c>
      <c r="G29" s="4">
        <f t="shared" si="0"/>
        <v>1523.88</v>
      </c>
    </row>
    <row r="30" spans="1:7">
      <c r="A30" s="3" t="s">
        <v>32</v>
      </c>
      <c r="B30" s="4">
        <v>595.22</v>
      </c>
      <c r="C30" s="4">
        <v>14.65</v>
      </c>
      <c r="D30" s="4">
        <v>228.24</v>
      </c>
      <c r="E30" s="4">
        <v>12.81</v>
      </c>
      <c r="F30" s="4">
        <v>677.11</v>
      </c>
      <c r="G30" s="4">
        <f t="shared" si="0"/>
        <v>1500.5700000000002</v>
      </c>
    </row>
    <row r="31" spans="1:7">
      <c r="A31" s="3" t="s">
        <v>33</v>
      </c>
      <c r="B31" s="4">
        <v>595.22</v>
      </c>
      <c r="C31" s="4">
        <v>14.65</v>
      </c>
      <c r="D31" s="4">
        <v>228.24</v>
      </c>
      <c r="E31" s="4">
        <v>12.81</v>
      </c>
      <c r="F31" s="4">
        <v>677.11</v>
      </c>
      <c r="G31" s="4">
        <f t="shared" si="0"/>
        <v>1500.5700000000002</v>
      </c>
    </row>
    <row r="32" spans="1:7">
      <c r="A32" s="3" t="s">
        <v>34</v>
      </c>
      <c r="B32" s="4">
        <v>595.22</v>
      </c>
      <c r="C32" s="4">
        <v>14.65</v>
      </c>
      <c r="D32" s="4">
        <v>228.24</v>
      </c>
      <c r="E32" s="4">
        <v>12.81</v>
      </c>
      <c r="F32" s="4">
        <v>677.11</v>
      </c>
      <c r="G32" s="4">
        <f t="shared" si="0"/>
        <v>1500.5700000000002</v>
      </c>
    </row>
  </sheetData>
  <mergeCells count="2">
    <mergeCell ref="A1:G1"/>
    <mergeCell ref="A2:G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pablo.almeida</dc:creator>
  <cp:keywords/>
  <dc:description/>
  <cp:lastModifiedBy/>
  <cp:revision/>
  <dcterms:created xsi:type="dcterms:W3CDTF">2020-03-20T10:27:49Z</dcterms:created>
  <dcterms:modified xsi:type="dcterms:W3CDTF">2021-02-28T17:37:18Z</dcterms:modified>
  <cp:category/>
  <cp:contentStatus/>
</cp:coreProperties>
</file>