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ÍA\TRANSPARENCIA\2025\"/>
    </mc:Choice>
  </mc:AlternateContent>
  <bookViews>
    <workbookView xWindow="0" yWindow="0" windowWidth="28800" windowHeight="118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13" i="1" l="1"/>
  <c r="G3" i="1"/>
  <c r="G4" i="1"/>
  <c r="G5" i="1"/>
  <c r="G6" i="1"/>
  <c r="G7" i="1"/>
  <c r="G8" i="1"/>
  <c r="G9" i="1"/>
  <c r="G10" i="1"/>
  <c r="G11" i="1"/>
  <c r="G12" i="1"/>
  <c r="G14" i="1"/>
  <c r="G15" i="1"/>
  <c r="G16" i="1"/>
  <c r="G17" i="1"/>
  <c r="G2" i="1"/>
</calcChain>
</file>

<file path=xl/sharedStrings.xml><?xml version="1.0" encoding="utf-8"?>
<sst xmlns="http://schemas.openxmlformats.org/spreadsheetml/2006/main" count="25" uniqueCount="25">
  <si>
    <t>Jefe Área Jurídica</t>
  </si>
  <si>
    <t>Jefe Departamento Administrativo</t>
  </si>
  <si>
    <t>Ingeniero Superior</t>
  </si>
  <si>
    <t>Titulado Superior</t>
  </si>
  <si>
    <t>Jefe Dpto. Planif., Calidad y Recurs.</t>
  </si>
  <si>
    <t>Ingeniero Técnico/Coordinador Obras</t>
  </si>
  <si>
    <t>Titulado Medio</t>
  </si>
  <si>
    <t>Jefe Negociado Servicios Generales</t>
  </si>
  <si>
    <t>Administrativo</t>
  </si>
  <si>
    <t>Auxiliar Administrativo</t>
  </si>
  <si>
    <t>Oficial 1ª / Conductor</t>
  </si>
  <si>
    <t>Vigilante Obras y Cauces</t>
  </si>
  <si>
    <t>Canalero-Coordinador</t>
  </si>
  <si>
    <t>Canalero-Vigilante</t>
  </si>
  <si>
    <t>Canalero</t>
  </si>
  <si>
    <t>Sueldo base</t>
  </si>
  <si>
    <t>TR.</t>
  </si>
  <si>
    <t>Plus Convenio</t>
  </si>
  <si>
    <t>TR</t>
  </si>
  <si>
    <t>Total Mes</t>
  </si>
  <si>
    <t>SB P.E.</t>
  </si>
  <si>
    <t>TR P.E.</t>
  </si>
  <si>
    <t>Plus Resd.</t>
  </si>
  <si>
    <t>CATEGORIA</t>
  </si>
  <si>
    <t>Jefe Dpto. Infraest. Hidr. y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</si>
</sst>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11" sqref="A11:XFD11"/>
    </sheetView>
  </sheetViews>
  <sheetFormatPr baseColWidth="10" defaultColWidth="11.5703125" defaultRowHeight="15" x14ac:dyDescent="0.25"/>
  <cols>
    <col min="1" max="1" width="34.85546875" style="4" bestFit="1" customWidth="1"/>
    <col min="2" max="2" width="13" style="6" bestFit="1" customWidth="1"/>
    <col min="3" max="3" width="11.5703125" style="7"/>
    <col min="4" max="4" width="15.140625" style="7" bestFit="1" customWidth="1"/>
    <col min="5" max="9" width="11.5703125" style="7"/>
    <col min="10" max="16384" width="11.5703125" style="4"/>
  </cols>
  <sheetData>
    <row r="1" spans="1:9" x14ac:dyDescent="0.25">
      <c r="A1" s="2" t="s">
        <v>23</v>
      </c>
      <c r="B1" s="3" t="s">
        <v>15</v>
      </c>
      <c r="C1" s="2" t="s">
        <v>16</v>
      </c>
      <c r="D1" s="2" t="s">
        <v>17</v>
      </c>
      <c r="E1" s="2" t="s">
        <v>22</v>
      </c>
      <c r="F1" s="2" t="s">
        <v>18</v>
      </c>
      <c r="G1" s="2" t="s">
        <v>19</v>
      </c>
      <c r="H1" s="2" t="s">
        <v>20</v>
      </c>
      <c r="I1" s="2" t="s">
        <v>21</v>
      </c>
    </row>
    <row r="2" spans="1:9" x14ac:dyDescent="0.25">
      <c r="A2" s="5" t="s">
        <v>0</v>
      </c>
      <c r="B2" s="1">
        <v>1333.3991562000001</v>
      </c>
      <c r="C2" s="1">
        <v>51.32</v>
      </c>
      <c r="D2" s="1">
        <v>2480.14</v>
      </c>
      <c r="E2" s="1">
        <v>670.54</v>
      </c>
      <c r="F2" s="1">
        <v>44.79</v>
      </c>
      <c r="G2" s="1">
        <f>B2+D2+E2</f>
        <v>4484.0791561999995</v>
      </c>
      <c r="H2" s="1">
        <v>822.83</v>
      </c>
      <c r="I2" s="1">
        <v>31.68</v>
      </c>
    </row>
    <row r="3" spans="1:9" x14ac:dyDescent="0.25">
      <c r="A3" s="5" t="s">
        <v>1</v>
      </c>
      <c r="B3" s="1">
        <v>1333.3991562000001</v>
      </c>
      <c r="C3" s="1">
        <v>51.32</v>
      </c>
      <c r="D3" s="1">
        <v>2114.12</v>
      </c>
      <c r="E3" s="1">
        <v>670.54</v>
      </c>
      <c r="F3" s="1">
        <v>44.79</v>
      </c>
      <c r="G3" s="1">
        <f t="shared" ref="G3:G12" si="0">B3+D3+E3</f>
        <v>4118.0591562</v>
      </c>
      <c r="H3" s="1">
        <v>822.83</v>
      </c>
      <c r="I3" s="1">
        <v>31.68</v>
      </c>
    </row>
    <row r="4" spans="1:9" x14ac:dyDescent="0.25">
      <c r="A4" s="5" t="s">
        <v>2</v>
      </c>
      <c r="B4" s="1">
        <v>1333.3991562000001</v>
      </c>
      <c r="C4" s="1">
        <v>51.32</v>
      </c>
      <c r="D4" s="1">
        <v>1666.3</v>
      </c>
      <c r="E4" s="1">
        <v>670.54</v>
      </c>
      <c r="F4" s="1">
        <v>44.79</v>
      </c>
      <c r="G4" s="1">
        <f t="shared" si="0"/>
        <v>3670.2391562000003</v>
      </c>
      <c r="H4" s="1">
        <v>822.83</v>
      </c>
      <c r="I4" s="1">
        <v>31.68</v>
      </c>
    </row>
    <row r="5" spans="1:9" x14ac:dyDescent="0.25">
      <c r="A5" s="5" t="s">
        <v>3</v>
      </c>
      <c r="B5" s="1">
        <v>1333.3991562000001</v>
      </c>
      <c r="C5" s="1">
        <v>51.32</v>
      </c>
      <c r="D5" s="1">
        <v>1666.3</v>
      </c>
      <c r="E5" s="1">
        <v>670.54</v>
      </c>
      <c r="F5" s="1">
        <v>44.79</v>
      </c>
      <c r="G5" s="1">
        <f t="shared" si="0"/>
        <v>3670.2391562000003</v>
      </c>
      <c r="H5" s="1">
        <v>822.83</v>
      </c>
      <c r="I5" s="1">
        <v>31.68</v>
      </c>
    </row>
    <row r="6" spans="1:9" x14ac:dyDescent="0.25">
      <c r="A6" s="5" t="s">
        <v>24</v>
      </c>
      <c r="B6" s="1">
        <v>1152.9697202999998</v>
      </c>
      <c r="C6" s="1">
        <v>41.85</v>
      </c>
      <c r="D6" s="1">
        <v>1789.07</v>
      </c>
      <c r="E6" s="1">
        <v>482.81</v>
      </c>
      <c r="F6" s="1">
        <v>33.85</v>
      </c>
      <c r="G6" s="1">
        <f t="shared" si="0"/>
        <v>3424.8497202999997</v>
      </c>
      <c r="H6" s="1">
        <v>840.88</v>
      </c>
      <c r="I6" s="1">
        <v>30.51</v>
      </c>
    </row>
    <row r="7" spans="1:9" x14ac:dyDescent="0.25">
      <c r="A7" s="5" t="s">
        <v>4</v>
      </c>
      <c r="B7" s="1">
        <v>1152.9697202999998</v>
      </c>
      <c r="C7" s="1">
        <v>41.85</v>
      </c>
      <c r="D7" s="1">
        <v>1789.07</v>
      </c>
      <c r="E7" s="1">
        <v>482.81</v>
      </c>
      <c r="F7" s="1">
        <v>33.85</v>
      </c>
      <c r="G7" s="1">
        <f t="shared" si="0"/>
        <v>3424.8497202999997</v>
      </c>
      <c r="H7" s="1">
        <v>840.88</v>
      </c>
      <c r="I7" s="1">
        <v>30.51</v>
      </c>
    </row>
    <row r="8" spans="1:9" x14ac:dyDescent="0.25">
      <c r="A8" s="5" t="s">
        <v>5</v>
      </c>
      <c r="B8" s="1">
        <v>1152.9697202999998</v>
      </c>
      <c r="C8" s="1">
        <v>41.85</v>
      </c>
      <c r="D8" s="1">
        <v>1353.24</v>
      </c>
      <c r="E8" s="1">
        <v>482.81</v>
      </c>
      <c r="F8" s="1">
        <v>33.85</v>
      </c>
      <c r="G8" s="1">
        <f t="shared" si="0"/>
        <v>2989.0197202999998</v>
      </c>
      <c r="H8" s="1">
        <v>840.88</v>
      </c>
      <c r="I8" s="1">
        <v>30.51</v>
      </c>
    </row>
    <row r="9" spans="1:9" x14ac:dyDescent="0.25">
      <c r="A9" s="5" t="s">
        <v>6</v>
      </c>
      <c r="B9" s="1">
        <v>1152.9697202999998</v>
      </c>
      <c r="C9" s="1">
        <v>41.85</v>
      </c>
      <c r="D9" s="1">
        <v>1353.24</v>
      </c>
      <c r="E9" s="1">
        <v>482.81</v>
      </c>
      <c r="F9" s="1">
        <v>33.85</v>
      </c>
      <c r="G9" s="1">
        <f t="shared" si="0"/>
        <v>2989.0197202999998</v>
      </c>
      <c r="H9" s="1">
        <v>840.88</v>
      </c>
      <c r="I9" s="1">
        <v>30.51</v>
      </c>
    </row>
    <row r="10" spans="1:9" x14ac:dyDescent="0.25">
      <c r="A10" s="5" t="s">
        <v>7</v>
      </c>
      <c r="B10" s="1">
        <v>865.67943108000009</v>
      </c>
      <c r="C10" s="1">
        <v>31.68</v>
      </c>
      <c r="D10" s="1">
        <v>1311.04</v>
      </c>
      <c r="E10" s="1">
        <v>389.31</v>
      </c>
      <c r="F10" s="1">
        <v>27.55</v>
      </c>
      <c r="G10" s="1">
        <f t="shared" si="0"/>
        <v>2566.02943108</v>
      </c>
      <c r="H10" s="1">
        <v>748.21</v>
      </c>
      <c r="I10" s="1">
        <v>27.35</v>
      </c>
    </row>
    <row r="11" spans="1:9" x14ac:dyDescent="0.25">
      <c r="A11" s="5" t="s">
        <v>8</v>
      </c>
      <c r="B11" s="1">
        <v>865.67943108000009</v>
      </c>
      <c r="C11" s="1">
        <v>31.68</v>
      </c>
      <c r="D11" s="1">
        <v>1114.3599999999999</v>
      </c>
      <c r="E11" s="1">
        <v>389.31</v>
      </c>
      <c r="F11" s="1">
        <v>27.55</v>
      </c>
      <c r="G11" s="1">
        <f t="shared" si="0"/>
        <v>2369.3494310800002</v>
      </c>
      <c r="H11" s="1">
        <v>748.21</v>
      </c>
      <c r="I11" s="1">
        <v>27.35</v>
      </c>
    </row>
    <row r="12" spans="1:9" x14ac:dyDescent="0.25">
      <c r="A12" s="5" t="s">
        <v>9</v>
      </c>
      <c r="B12" s="1">
        <v>720.49176804000001</v>
      </c>
      <c r="C12" s="1">
        <v>21.57</v>
      </c>
      <c r="D12" s="1">
        <v>951.53</v>
      </c>
      <c r="E12" s="1">
        <v>286.32</v>
      </c>
      <c r="F12" s="1">
        <v>18.8</v>
      </c>
      <c r="G12" s="1">
        <f t="shared" si="0"/>
        <v>1958.34176804</v>
      </c>
      <c r="H12" s="1">
        <v>713.92</v>
      </c>
      <c r="I12" s="1">
        <v>21.34</v>
      </c>
    </row>
    <row r="13" spans="1:9" x14ac:dyDescent="0.25">
      <c r="A13" s="5" t="s">
        <v>10</v>
      </c>
      <c r="B13" s="1">
        <v>720.49176804000001</v>
      </c>
      <c r="C13" s="1">
        <v>21.57</v>
      </c>
      <c r="D13" s="1">
        <v>821.34</v>
      </c>
      <c r="E13" s="1">
        <v>286.32</v>
      </c>
      <c r="F13" s="1">
        <v>18.8</v>
      </c>
      <c r="G13" s="1">
        <f>B13+D13+E13</f>
        <v>1828.15176804</v>
      </c>
      <c r="H13" s="1">
        <v>713.92</v>
      </c>
      <c r="I13" s="1">
        <v>21.34</v>
      </c>
    </row>
    <row r="14" spans="1:9" x14ac:dyDescent="0.25">
      <c r="A14" s="5" t="s">
        <v>11</v>
      </c>
      <c r="B14" s="1">
        <v>720.49176804000001</v>
      </c>
      <c r="C14" s="1">
        <v>21.57</v>
      </c>
      <c r="D14" s="1">
        <v>874.48</v>
      </c>
      <c r="E14" s="1">
        <v>286.32</v>
      </c>
      <c r="F14" s="1">
        <v>18.8</v>
      </c>
      <c r="G14" s="1">
        <f t="shared" ref="G14:G17" si="1">B14+D14+E14</f>
        <v>1881.2917680399999</v>
      </c>
      <c r="H14" s="1">
        <v>713.92</v>
      </c>
      <c r="I14" s="1">
        <v>21.34</v>
      </c>
    </row>
    <row r="15" spans="1:9" x14ac:dyDescent="0.25">
      <c r="A15" s="5" t="s">
        <v>12</v>
      </c>
      <c r="B15" s="1">
        <v>659.44421454000008</v>
      </c>
      <c r="C15" s="1">
        <v>16.239999999999998</v>
      </c>
      <c r="D15" s="1">
        <v>826.93</v>
      </c>
      <c r="E15" s="1">
        <v>252.86</v>
      </c>
      <c r="F15" s="1">
        <v>14.2</v>
      </c>
      <c r="G15" s="1">
        <f t="shared" si="1"/>
        <v>1739.2342145400003</v>
      </c>
      <c r="H15" s="1">
        <v>659.44</v>
      </c>
      <c r="I15" s="1">
        <v>16.239999999999998</v>
      </c>
    </row>
    <row r="16" spans="1:9" x14ac:dyDescent="0.25">
      <c r="A16" s="5" t="s">
        <v>13</v>
      </c>
      <c r="B16" s="1">
        <v>659.44421454000008</v>
      </c>
      <c r="C16" s="1">
        <v>16.239999999999998</v>
      </c>
      <c r="D16" s="1">
        <v>826.93</v>
      </c>
      <c r="E16" s="1">
        <v>252.86</v>
      </c>
      <c r="F16" s="1">
        <v>14.2</v>
      </c>
      <c r="G16" s="1">
        <f t="shared" si="1"/>
        <v>1739.2342145400003</v>
      </c>
      <c r="H16" s="1">
        <v>659.44</v>
      </c>
      <c r="I16" s="1">
        <v>16.239999999999998</v>
      </c>
    </row>
    <row r="17" spans="1:9" x14ac:dyDescent="0.25">
      <c r="A17" s="5" t="s">
        <v>14</v>
      </c>
      <c r="B17" s="1">
        <v>659.44421454000008</v>
      </c>
      <c r="C17" s="1">
        <v>16.239999999999998</v>
      </c>
      <c r="D17" s="1">
        <v>826.93</v>
      </c>
      <c r="E17" s="1">
        <v>252.86</v>
      </c>
      <c r="F17" s="1">
        <v>14.2</v>
      </c>
      <c r="G17" s="1">
        <f t="shared" si="1"/>
        <v>1739.2342145400003</v>
      </c>
      <c r="H17" s="1">
        <v>659.44</v>
      </c>
      <c r="I17" s="1">
        <v>16.239999999999998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alicia.camacho</dc:creator>
  <cp:lastModifiedBy>Nieves Maria Montesino Pérez</cp:lastModifiedBy>
  <dcterms:created xsi:type="dcterms:W3CDTF">2025-11-28T12:52:36Z</dcterms:created>
  <dcterms:modified xsi:type="dcterms:W3CDTF">2026-03-25T10:59:15Z</dcterms:modified>
</cp:coreProperties>
</file>